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4" i="1" l="1"/>
  <c r="G15" i="1" s="1"/>
  <c r="H14" i="1"/>
  <c r="I14" i="1"/>
  <c r="J14" i="1"/>
  <c r="F14" i="1"/>
  <c r="H8" i="1"/>
  <c r="I8" i="1"/>
  <c r="I15" i="1" s="1"/>
  <c r="J8" i="1"/>
  <c r="F8" i="1"/>
  <c r="F15" i="1" l="1"/>
  <c r="J15" i="1"/>
  <c r="H15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<sst xmlns="http://schemas.openxmlformats.org/spreadsheetml/2006/main" count="32" uniqueCount="30">
  <si>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</si>
  <si>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</si>
  <si>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</si>
  <si>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</si>
  <si>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</si>
  <si>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</si>
  <si>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</si>
  <si>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</si>
  <si>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</si>
  <si>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</si>
  <si>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</si>
  <si>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</si>
  <si>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</si>
  <si>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</si>
  <si>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</si>
  <si>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</si>
  <si>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</si>
  <si>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</si>
  <si>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</si>
  <si>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</si>
  <si>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</si>
  <si>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</si>
  <si>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</si>
  <si>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СОК</t>
  </si>
  <si>
    <t>КОФЕЙНЫЙ НАПИТОК С МОЛОКОМ</t>
  </si>
  <si>
    <t>КАША РИСОВАЯ МОЛОЧНАЯ С МАСЛОМ СЛТВОЧНЫМ</t>
  </si>
  <si>
    <t>МАСЛО ПОРЦИЯМИ</t>
  </si>
  <si>
    <t>СУП КАРТОФЕЛЬНЫЙ С КЛЕЦКАМИ</t>
  </si>
  <si>
    <t>ПЮРЕ ГОРОХОВОЕ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</si>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</sst>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9"/>
      <color indexed="8"/>
      <name val="Arial"/>
    </font>
    <font>
      <sz val="9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Fill="1" applyBorder="1" applyAlignment="1" applyProtection="1">
      <alignment vertical="center" wrapText="1"/>
    </xf>
    <xf numFmtId="2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2" fontId="2" fillId="0" borderId="6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7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right" vertical="center"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2" fontId="2" fillId="0" borderId="7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8" xfId="0" applyBorder="1" applyAlignment="1">
      <alignment vertical="center"/>
    </xf>
    <xf numFmtId="0" fontId="0" fillId="2" borderId="21" xfId="0" applyFill="1" applyBorder="1" applyAlignment="1">
      <alignment vertical="center"/>
    </xf>
    <xf numFmtId="1" fontId="2" fillId="0" borderId="4" xfId="0" applyNumberFormat="1" applyFont="1" applyFill="1" applyBorder="1" applyAlignment="1" applyProtection="1">
      <alignment horizontal="right" vertical="center" wrapText="1"/>
    </xf>
    <xf numFmtId="2" fontId="2" fillId="0" borderId="4" xfId="0" applyNumberFormat="1" applyFont="1" applyFill="1" applyBorder="1" applyAlignment="1" applyProtection="1">
      <alignment horizontal="right" vertical="center" wrapText="1"/>
    </xf>
    <xf numFmtId="2" fontId="2" fillId="0" borderId="22" xfId="0" applyNumberFormat="1" applyFont="1" applyFill="1" applyBorder="1" applyAlignment="1" applyProtection="1">
      <alignment horizontal="right" vertical="center" wrapText="1"/>
    </xf>
    <xf numFmtId="0" fontId="0" fillId="2" borderId="23" xfId="0" applyFill="1" applyBorder="1" applyAlignment="1">
      <alignment vertical="center"/>
    </xf>
    <xf numFmtId="0" fontId="0" fillId="2" borderId="23" xfId="0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27" xfId="0" applyFill="1" applyBorder="1" applyAlignment="1">
      <alignment vertical="center"/>
    </xf>
    <xf numFmtId="0" fontId="1" fillId="0" borderId="28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</xf>
    <xf numFmtId="164" fontId="1" fillId="0" borderId="28" xfId="0" applyNumberFormat="1" applyFont="1" applyFill="1" applyBorder="1" applyAlignment="1" applyProtection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right" vertical="center" wrapText="1"/>
    </xf>
    <xf numFmtId="2" fontId="2" fillId="0" borderId="28" xfId="0" applyNumberFormat="1" applyFont="1" applyFill="1" applyBorder="1" applyAlignment="1" applyProtection="1">
      <alignment horizontal="right" vertical="center" wrapText="1"/>
    </xf>
    <xf numFmtId="2" fontId="2" fillId="0" borderId="29" xfId="0" applyNumberFormat="1" applyFont="1" applyFill="1" applyBorder="1" applyAlignment="1" applyProtection="1">
      <alignment horizontal="right" vertical="center" wrapText="1"/>
    </xf>
    <xf numFmtId="0" fontId="2" fillId="0" borderId="28" xfId="0" applyNumberFormat="1" applyFont="1" applyFill="1" applyBorder="1" applyAlignment="1" applyProtection="1">
      <alignment vertical="center" wrapText="1"/>
    </xf>
    <xf numFmtId="0" fontId="0" fillId="2" borderId="30" xfId="0" applyFill="1" applyBorder="1" applyAlignment="1">
      <alignment vertical="center"/>
    </xf>
    <xf numFmtId="1" fontId="2" fillId="0" borderId="6" xfId="0" applyNumberFormat="1" applyFont="1" applyFill="1" applyBorder="1" applyAlignment="1" applyProtection="1">
      <alignment horizontal="right" vertical="center" wrapText="1"/>
    </xf>
    <xf numFmtId="0" fontId="0" fillId="2" borderId="20" xfId="0" applyFill="1" applyBorder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0" fontId="0" fillId="2" borderId="25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right" vertical="center" wrapText="1"/>
    </xf>
    <xf numFmtId="0" fontId="1" fillId="0" borderId="31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J12" sqref="J12"/>
    </sheetView>
  </sheetViews>
  <sheetFormatPr defaultColWidth="9.109375" defaultRowHeight="14.4" x14ac:dyDescent="0.3"/>
  <cols>
    <col min="1" max="1" width="12.109375" style="29" customWidth="1"/>
    <col min="2" max="2" width="11.5546875" style="29" customWidth="1"/>
    <col min="3" max="3" width="8" style="29" customWidth="1"/>
    <col min="4" max="4" width="37.88671875" style="29" customWidth="1"/>
    <col min="5" max="5" width="10.109375" style="29" customWidth="1"/>
    <col min="6" max="6" width="9.77734375" style="29" customWidth="1"/>
    <col min="7" max="7" width="13.44140625" style="29" customWidth="1"/>
    <col min="8" max="8" width="7.6640625" style="29" customWidth="1"/>
    <col min="9" max="9" width="7.88671875" style="29" customWidth="1"/>
    <col min="10" max="10" width="10.44140625" style="29" customWidth="1"/>
    <col min="11" max="16384" width="9.109375" style="29"/>
  </cols>
  <sheetData>
    <row r="1" spans="1:12" x14ac:dyDescent="0.3">
      <c r="A1" s="26" t="s">
        <v>0</v>
      </c>
      <c r="B1" s="74">
        <v>58</v>
      </c>
      <c r="C1" s="75"/>
      <c r="D1" s="76"/>
      <c r="E1" s="26" t="s">
        <v>16</v>
      </c>
      <c r="F1" s="27" t="s">
        <v>22</v>
      </c>
      <c r="G1" s="26"/>
      <c r="H1" s="26"/>
      <c r="I1" s="26" t="s">
        <v>1</v>
      </c>
      <c r="J1" s="28">
        <v>44459</v>
      </c>
    </row>
    <row r="2" spans="1:12" ht="7.5" customHeight="1" thickBot="1" x14ac:dyDescent="0.35">
      <c r="A2" s="67"/>
      <c r="B2" s="26"/>
      <c r="C2" s="26"/>
      <c r="D2" s="26"/>
      <c r="E2" s="26"/>
      <c r="F2" s="26"/>
      <c r="G2" s="26"/>
      <c r="H2" s="26"/>
      <c r="I2" s="26"/>
      <c r="J2" s="26"/>
    </row>
    <row r="3" spans="1:12" ht="15" thickBot="1" x14ac:dyDescent="0.35">
      <c r="A3" s="30" t="s">
        <v>2</v>
      </c>
      <c r="B3" s="31" t="s">
        <v>3</v>
      </c>
      <c r="C3" s="32" t="s">
        <v>18</v>
      </c>
      <c r="D3" s="32" t="s">
        <v>4</v>
      </c>
      <c r="E3" s="32" t="s">
        <v>19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2" ht="22.8" x14ac:dyDescent="0.3">
      <c r="A4" s="34" t="s">
        <v>10</v>
      </c>
      <c r="B4" s="35" t="s">
        <v>11</v>
      </c>
      <c r="C4" s="11"/>
      <c r="D4" s="12" t="s">
        <v>25</v>
      </c>
      <c r="E4" s="13">
        <v>150</v>
      </c>
      <c r="F4" s="14">
        <v>9.5</v>
      </c>
      <c r="G4" s="15">
        <v>218</v>
      </c>
      <c r="H4" s="16">
        <v>5.0999999999999996</v>
      </c>
      <c r="I4" s="16">
        <v>7.4</v>
      </c>
      <c r="J4" s="17">
        <v>32.299999999999997</v>
      </c>
      <c r="L4" s="1"/>
    </row>
    <row r="5" spans="1:12" x14ac:dyDescent="0.3">
      <c r="A5" s="36"/>
      <c r="B5" s="37" t="s">
        <v>12</v>
      </c>
      <c r="C5" s="38">
        <v>379</v>
      </c>
      <c r="D5" s="39" t="s">
        <v>24</v>
      </c>
      <c r="E5" s="3">
        <v>200</v>
      </c>
      <c r="F5" s="7">
        <v>4.87</v>
      </c>
      <c r="G5" s="4">
        <v>86</v>
      </c>
      <c r="H5" s="4">
        <v>1.9</v>
      </c>
      <c r="I5" s="4">
        <v>1.6</v>
      </c>
      <c r="J5" s="18">
        <v>86</v>
      </c>
      <c r="L5" s="1"/>
    </row>
    <row r="6" spans="1:12" x14ac:dyDescent="0.3">
      <c r="A6" s="36"/>
      <c r="B6" s="37" t="s">
        <v>17</v>
      </c>
      <c r="C6" s="25"/>
      <c r="D6" s="39" t="s">
        <v>21</v>
      </c>
      <c r="E6" s="9">
        <v>50</v>
      </c>
      <c r="F6" s="7">
        <v>2.44</v>
      </c>
      <c r="G6" s="45">
        <v>118</v>
      </c>
      <c r="H6" s="2">
        <v>3.8</v>
      </c>
      <c r="I6" s="2">
        <v>0.3</v>
      </c>
      <c r="J6" s="19">
        <v>25.1</v>
      </c>
      <c r="L6" s="1"/>
    </row>
    <row r="7" spans="1:12" ht="15" thickBot="1" x14ac:dyDescent="0.35">
      <c r="A7" s="72"/>
      <c r="B7" s="40"/>
      <c r="C7" s="73">
        <v>13</v>
      </c>
      <c r="D7" s="46" t="s">
        <v>26</v>
      </c>
      <c r="E7" s="77">
        <v>10</v>
      </c>
      <c r="F7" s="78">
        <v>5.0999999999999996</v>
      </c>
      <c r="G7" s="79">
        <v>75</v>
      </c>
      <c r="H7" s="79">
        <v>0.1</v>
      </c>
      <c r="I7" s="79">
        <v>8.3000000000000007</v>
      </c>
      <c r="J7" s="80">
        <v>0.1</v>
      </c>
      <c r="L7" s="1"/>
    </row>
    <row r="8" spans="1:12" ht="21.6" customHeight="1" thickBot="1" x14ac:dyDescent="0.35">
      <c r="A8" s="51"/>
      <c r="B8" s="52"/>
      <c r="C8" s="53"/>
      <c r="D8" s="46"/>
      <c r="E8" s="54"/>
      <c r="F8" s="68">
        <f>SUM(F4:F7)</f>
        <v>21.910000000000004</v>
      </c>
      <c r="G8" s="70">
        <f>SUM(G4:G7)</f>
        <v>497</v>
      </c>
      <c r="H8" s="70">
        <f>SUM(H4:H7)</f>
        <v>10.9</v>
      </c>
      <c r="I8" s="70">
        <f>SUM(I4:I7)</f>
        <v>17.600000000000001</v>
      </c>
      <c r="J8" s="70">
        <f>SUM(J4:J7)</f>
        <v>143.5</v>
      </c>
    </row>
    <row r="9" spans="1:12" x14ac:dyDescent="0.3">
      <c r="A9" s="42" t="s">
        <v>13</v>
      </c>
      <c r="B9" s="47" t="s">
        <v>14</v>
      </c>
      <c r="C9" s="21">
        <v>108</v>
      </c>
      <c r="D9" s="22" t="s">
        <v>27</v>
      </c>
      <c r="E9" s="23">
        <v>250</v>
      </c>
      <c r="F9" s="24">
        <v>25.32</v>
      </c>
      <c r="G9" s="48">
        <v>250</v>
      </c>
      <c r="H9" s="49">
        <v>9.4</v>
      </c>
      <c r="I9" s="49">
        <v>13.7</v>
      </c>
      <c r="J9" s="50">
        <v>22.1</v>
      </c>
    </row>
    <row r="10" spans="1:12" x14ac:dyDescent="0.3">
      <c r="A10" s="42"/>
      <c r="B10" s="43" t="s">
        <v>15</v>
      </c>
      <c r="C10" s="3"/>
      <c r="D10" s="44" t="s">
        <v>28</v>
      </c>
      <c r="E10" s="9">
        <v>150</v>
      </c>
      <c r="F10" s="7">
        <v>4.96</v>
      </c>
      <c r="G10" s="45">
        <v>239</v>
      </c>
      <c r="H10" s="2">
        <v>13.3</v>
      </c>
      <c r="I10" s="2">
        <v>8.3000000000000007</v>
      </c>
      <c r="J10" s="19">
        <v>27.8</v>
      </c>
    </row>
    <row r="11" spans="1:12" x14ac:dyDescent="0.3">
      <c r="A11" s="42"/>
      <c r="B11" s="43"/>
      <c r="C11" s="3">
        <v>272</v>
      </c>
      <c r="D11" s="44" t="s">
        <v>29</v>
      </c>
      <c r="E11" s="9">
        <v>75</v>
      </c>
      <c r="F11" s="7">
        <v>28.67</v>
      </c>
      <c r="G11" s="45">
        <v>161</v>
      </c>
      <c r="H11" s="2">
        <v>9.8000000000000007</v>
      </c>
      <c r="I11" s="2">
        <v>12.3</v>
      </c>
      <c r="J11" s="19">
        <v>3</v>
      </c>
    </row>
    <row r="12" spans="1:12" ht="18.75" customHeight="1" x14ac:dyDescent="0.3">
      <c r="A12" s="42"/>
      <c r="B12" s="57" t="s">
        <v>20</v>
      </c>
      <c r="C12" s="58"/>
      <c r="D12" s="64" t="s">
        <v>23</v>
      </c>
      <c r="E12" s="59">
        <v>200</v>
      </c>
      <c r="F12" s="60">
        <v>8</v>
      </c>
      <c r="G12" s="61">
        <v>130</v>
      </c>
      <c r="H12" s="62">
        <v>0.2</v>
      </c>
      <c r="I12" s="62">
        <v>0.4</v>
      </c>
      <c r="J12" s="63">
        <v>31.2</v>
      </c>
    </row>
    <row r="13" spans="1:12" ht="15" thickBot="1" x14ac:dyDescent="0.35">
      <c r="A13" s="65"/>
      <c r="B13" s="65" t="s">
        <v>17</v>
      </c>
      <c r="C13" s="5"/>
      <c r="D13" s="41" t="s">
        <v>21</v>
      </c>
      <c r="E13" s="10">
        <v>50</v>
      </c>
      <c r="F13" s="8">
        <v>2.44</v>
      </c>
      <c r="G13" s="66">
        <v>118</v>
      </c>
      <c r="H13" s="6">
        <v>3.8</v>
      </c>
      <c r="I13" s="6">
        <v>0.3</v>
      </c>
      <c r="J13" s="20">
        <v>25.1</v>
      </c>
    </row>
    <row r="14" spans="1:12" ht="15" thickBot="1" x14ac:dyDescent="0.35">
      <c r="A14" s="46"/>
      <c r="B14" s="46"/>
      <c r="C14" s="46"/>
      <c r="D14" s="46"/>
      <c r="E14" s="46"/>
      <c r="F14" s="69">
        <f>SUM(F9:F13)</f>
        <v>69.39</v>
      </c>
      <c r="G14" s="71">
        <f>SUM(G9:G13)</f>
        <v>898</v>
      </c>
      <c r="H14" s="71">
        <f>SUM(H9:H13)</f>
        <v>36.5</v>
      </c>
      <c r="I14" s="71">
        <f>SUM(I9:I13)</f>
        <v>34.999999999999993</v>
      </c>
      <c r="J14" s="71">
        <f>SUM(J9:J13)</f>
        <v>109.20000000000002</v>
      </c>
    </row>
    <row r="15" spans="1:12" ht="23.4" customHeight="1" thickBot="1" x14ac:dyDescent="0.35">
      <c r="A15" s="56"/>
      <c r="B15" s="55"/>
      <c r="C15" s="55"/>
      <c r="D15" s="55"/>
      <c r="E15" s="55"/>
      <c r="F15" s="68">
        <f>F8+F14</f>
        <v>91.300000000000011</v>
      </c>
      <c r="G15" s="70">
        <f>G8+G14</f>
        <v>1395</v>
      </c>
      <c r="H15" s="70">
        <f>H8+H14</f>
        <v>47.4</v>
      </c>
      <c r="I15" s="70">
        <f>I8+I14</f>
        <v>52.599999999999994</v>
      </c>
      <c r="J15" s="70">
        <f>J8+J14</f>
        <v>252.70000000000002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2021-09-16T08:12:35Z</dcterms:modified>
</cp:coreProperties>
</file>