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F13" i="1"/>
  <c r="G8" i="1"/>
  <c r="G14" i="1" s="1"/>
  <c r="H8" i="1"/>
  <c r="H14" i="1" s="1"/>
  <c r="I8" i="1"/>
  <c r="I14" i="1" s="1"/>
  <c r="J8" i="1"/>
  <c r="J14" i="1" s="1"/>
  <c r="F8" i="1"/>
  <c r="F14" i="1" s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<sst xmlns="http://schemas.openxmlformats.org/spreadsheetml/2006/main" count="31" uniqueCount="29">
  <si>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</si>
  <si>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</si>
  <si>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</si>
  <si>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</si>
  <si>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</si>
  <si>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</si>
  <si>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</si>
  <si>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</si>
  <si>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</si>
  <si>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</si>
  <si>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</si>
  <si>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</si>
  <si>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</si>
  <si>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</si>
  <si>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</si>
  <si>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</si>
  <si>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</si>
  <si>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</si>
  <si>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</si>
  <si>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</si>
  <si>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</si>
  <si>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</si>
  <si>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</si>
  <si>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МАННАЯ С МАСЛОМ СЛИВОЧНЫМ</t>
  </si>
  <si>
    <t>КОФЕЙНЫЙ НАПИТОК С МОЛОКОМ</t>
  </si>
  <si>
    <t>СЫР</t>
  </si>
  <si>
    <t>СВЕКОЛЬНИК СО СМЕТАНОЙ</t>
  </si>
  <si>
    <t>ПЛОВ С ГОВЯДИНОЙ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</si>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</sst>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</font>
    <font>
      <sz val="9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2" fontId="0" fillId="0" borderId="7" xfId="0" applyNumberForma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4"/>
  <sheetViews>
    <sheetView showGridLines="0" tabSelected="1" workbookViewId="0">
      <selection activeCell="N19" sqref="N19"/>
    </sheetView>
  </sheetViews>
  <sheetFormatPr defaultColWidth="9.109375" defaultRowHeight="14.4" x14ac:dyDescent="0.3"/>
  <cols>
    <col min="1" max="1" width="12.109375" style="14" customWidth="1"/>
    <col min="2" max="2" width="11.5546875" style="14" customWidth="1"/>
    <col min="3" max="3" width="8" style="14" customWidth="1"/>
    <col min="4" max="4" width="37.88671875" style="14" customWidth="1"/>
    <col min="5" max="5" width="10.109375" style="14" customWidth="1"/>
    <col min="6" max="6" width="9.77734375" style="14" customWidth="1"/>
    <col min="7" max="7" width="13.44140625" style="14" customWidth="1"/>
    <col min="8" max="8" width="7.6640625" style="14" customWidth="1"/>
    <col min="9" max="9" width="7.88671875" style="14" customWidth="1"/>
    <col min="10" max="10" width="10.44140625" style="14" customWidth="1"/>
    <col min="11" max="16384" width="9.109375" style="14"/>
  </cols>
  <sheetData>
    <row r="1" spans="1:12" x14ac:dyDescent="0.3">
      <c r="A1" s="11" t="s">
        <v>0</v>
      </c>
      <c r="B1" s="21">
        <v>58</v>
      </c>
      <c r="C1" s="22"/>
      <c r="D1" s="23"/>
      <c r="E1" s="11" t="s">
        <v>16</v>
      </c>
      <c r="F1" s="12" t="s">
        <v>22</v>
      </c>
      <c r="G1" s="11"/>
      <c r="H1" s="11"/>
      <c r="I1" s="11" t="s">
        <v>1</v>
      </c>
      <c r="J1" s="13">
        <v>44445</v>
      </c>
    </row>
    <row r="2" spans="1:12" ht="7.5" customHeight="1" x14ac:dyDescent="0.3">
      <c r="A2" s="24"/>
      <c r="B2" s="11"/>
      <c r="C2" s="11"/>
      <c r="D2" s="11"/>
      <c r="E2" s="11"/>
      <c r="F2" s="11"/>
      <c r="G2" s="11"/>
      <c r="H2" s="11"/>
      <c r="I2" s="11"/>
      <c r="J2" s="11"/>
    </row>
    <row r="3" spans="1:12" ht="15" thickBot="1" x14ac:dyDescent="0.35">
      <c r="A3" s="27" t="s">
        <v>2</v>
      </c>
      <c r="B3" s="27" t="s">
        <v>3</v>
      </c>
      <c r="C3" s="27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</row>
    <row r="4" spans="1:12" x14ac:dyDescent="0.3">
      <c r="A4" s="26" t="s">
        <v>10</v>
      </c>
      <c r="B4" s="26" t="s">
        <v>11</v>
      </c>
      <c r="C4" s="6">
        <v>189</v>
      </c>
      <c r="D4" s="7" t="s">
        <v>23</v>
      </c>
      <c r="E4" s="6">
        <v>150</v>
      </c>
      <c r="F4" s="43">
        <v>7.32</v>
      </c>
      <c r="G4" s="38">
        <v>167</v>
      </c>
      <c r="H4" s="38">
        <v>4.4000000000000004</v>
      </c>
      <c r="I4" s="38">
        <v>6.5</v>
      </c>
      <c r="J4" s="38">
        <v>22.4</v>
      </c>
      <c r="L4" s="1"/>
    </row>
    <row r="5" spans="1:12" x14ac:dyDescent="0.3">
      <c r="A5" s="15"/>
      <c r="B5" s="15" t="s">
        <v>12</v>
      </c>
      <c r="C5" s="16">
        <v>379</v>
      </c>
      <c r="D5" s="17" t="s">
        <v>24</v>
      </c>
      <c r="E5" s="2">
        <v>200</v>
      </c>
      <c r="F5" s="44">
        <v>3.95</v>
      </c>
      <c r="G5" s="39">
        <v>81</v>
      </c>
      <c r="H5" s="39">
        <v>1.7</v>
      </c>
      <c r="I5" s="39">
        <v>1.6</v>
      </c>
      <c r="J5" s="39">
        <v>15</v>
      </c>
      <c r="L5" s="1"/>
    </row>
    <row r="6" spans="1:12" x14ac:dyDescent="0.3">
      <c r="A6" s="15"/>
      <c r="B6" s="15" t="s">
        <v>17</v>
      </c>
      <c r="C6" s="10"/>
      <c r="D6" s="17" t="s">
        <v>21</v>
      </c>
      <c r="E6" s="9">
        <v>50</v>
      </c>
      <c r="F6" s="44">
        <v>2.36</v>
      </c>
      <c r="G6" s="39">
        <v>118</v>
      </c>
      <c r="H6" s="39">
        <v>3.8</v>
      </c>
      <c r="I6" s="39">
        <v>0.3</v>
      </c>
      <c r="J6" s="39">
        <v>25.1</v>
      </c>
      <c r="L6" s="1"/>
    </row>
    <row r="7" spans="1:12" ht="15" thickBot="1" x14ac:dyDescent="0.35">
      <c r="A7" s="28"/>
      <c r="B7" s="18"/>
      <c r="C7" s="19">
        <v>14</v>
      </c>
      <c r="D7" s="19" t="s">
        <v>25</v>
      </c>
      <c r="E7" s="29">
        <v>40</v>
      </c>
      <c r="F7" s="45">
        <v>19.54</v>
      </c>
      <c r="G7" s="40">
        <v>150</v>
      </c>
      <c r="H7" s="40">
        <v>9.5</v>
      </c>
      <c r="I7" s="40">
        <v>12.2</v>
      </c>
      <c r="J7" s="46"/>
      <c r="L7" s="1"/>
    </row>
    <row r="8" spans="1:12" ht="15" thickBot="1" x14ac:dyDescent="0.35">
      <c r="A8" s="32"/>
      <c r="B8" s="33"/>
      <c r="C8" s="34"/>
      <c r="D8" s="34"/>
      <c r="E8" s="35"/>
      <c r="F8" s="36">
        <f>SUM(F4:F7)</f>
        <v>33.17</v>
      </c>
      <c r="G8" s="41">
        <f t="shared" ref="G8:J8" si="0">SUM(G4:G7)</f>
        <v>516</v>
      </c>
      <c r="H8" s="41">
        <f t="shared" si="0"/>
        <v>19.399999999999999</v>
      </c>
      <c r="I8" s="41">
        <f t="shared" si="0"/>
        <v>20.6</v>
      </c>
      <c r="J8" s="41">
        <f t="shared" si="0"/>
        <v>62.5</v>
      </c>
    </row>
    <row r="9" spans="1:12" x14ac:dyDescent="0.3">
      <c r="A9" s="26" t="s">
        <v>13</v>
      </c>
      <c r="B9" s="26" t="s">
        <v>14</v>
      </c>
      <c r="C9" s="6"/>
      <c r="D9" s="7" t="s">
        <v>26</v>
      </c>
      <c r="E9" s="8">
        <v>250</v>
      </c>
      <c r="F9" s="43">
        <v>26.79</v>
      </c>
      <c r="G9" s="38">
        <v>184</v>
      </c>
      <c r="H9" s="38">
        <v>8.6</v>
      </c>
      <c r="I9" s="38">
        <v>13.3</v>
      </c>
      <c r="J9" s="38">
        <v>7.3</v>
      </c>
    </row>
    <row r="10" spans="1:12" x14ac:dyDescent="0.3">
      <c r="A10" s="15"/>
      <c r="B10" s="15" t="s">
        <v>15</v>
      </c>
      <c r="C10" s="2"/>
      <c r="D10" s="20" t="s">
        <v>27</v>
      </c>
      <c r="E10" s="4">
        <v>250</v>
      </c>
      <c r="F10" s="44">
        <v>35.729999999999997</v>
      </c>
      <c r="G10" s="39">
        <v>391</v>
      </c>
      <c r="H10" s="39">
        <v>13.8</v>
      </c>
      <c r="I10" s="39">
        <v>20.3</v>
      </c>
      <c r="J10" s="39">
        <v>38.200000000000003</v>
      </c>
    </row>
    <row r="11" spans="1:12" ht="18.75" customHeight="1" x14ac:dyDescent="0.3">
      <c r="A11" s="15"/>
      <c r="B11" s="15" t="s">
        <v>20</v>
      </c>
      <c r="C11" s="2"/>
      <c r="D11" s="25" t="s">
        <v>28</v>
      </c>
      <c r="E11" s="4">
        <v>200</v>
      </c>
      <c r="F11" s="44">
        <v>8</v>
      </c>
      <c r="G11" s="39">
        <v>130</v>
      </c>
      <c r="H11" s="39">
        <v>0.2</v>
      </c>
      <c r="I11" s="39">
        <v>0.4</v>
      </c>
      <c r="J11" s="39">
        <v>31.2</v>
      </c>
    </row>
    <row r="12" spans="1:12" ht="15" thickBot="1" x14ac:dyDescent="0.35">
      <c r="A12" s="28"/>
      <c r="B12" s="28" t="s">
        <v>17</v>
      </c>
      <c r="C12" s="3"/>
      <c r="D12" s="19" t="s">
        <v>21</v>
      </c>
      <c r="E12" s="5">
        <v>50</v>
      </c>
      <c r="F12" s="45">
        <v>2.36</v>
      </c>
      <c r="G12" s="40">
        <v>118</v>
      </c>
      <c r="H12" s="40">
        <v>3.8</v>
      </c>
      <c r="I12" s="40">
        <v>0.3</v>
      </c>
      <c r="J12" s="40">
        <v>25.1</v>
      </c>
    </row>
    <row r="13" spans="1:12" ht="15" thickBot="1" x14ac:dyDescent="0.35">
      <c r="A13" s="34"/>
      <c r="B13" s="34"/>
      <c r="C13" s="34"/>
      <c r="D13" s="34"/>
      <c r="E13" s="35"/>
      <c r="F13" s="47">
        <f>SUM(F9:F12)</f>
        <v>72.88</v>
      </c>
      <c r="G13" s="48">
        <f t="shared" ref="G13:J13" si="1">SUM(G9:G12)</f>
        <v>823</v>
      </c>
      <c r="H13" s="48">
        <f t="shared" si="1"/>
        <v>26.4</v>
      </c>
      <c r="I13" s="48">
        <f t="shared" si="1"/>
        <v>34.299999999999997</v>
      </c>
      <c r="J13" s="48">
        <f t="shared" si="1"/>
        <v>101.80000000000001</v>
      </c>
    </row>
    <row r="14" spans="1:12" ht="23.4" customHeight="1" x14ac:dyDescent="0.3">
      <c r="A14" s="30"/>
      <c r="B14" s="30"/>
      <c r="C14" s="30"/>
      <c r="D14" s="30"/>
      <c r="E14" s="31"/>
      <c r="F14" s="37">
        <f>F8+F13</f>
        <v>106.05</v>
      </c>
      <c r="G14" s="42">
        <f>G8+G13</f>
        <v>1339</v>
      </c>
      <c r="H14" s="42">
        <f>H8+H13</f>
        <v>45.8</v>
      </c>
      <c r="I14" s="42">
        <f>I8+I13</f>
        <v>54.9</v>
      </c>
      <c r="J14" s="42">
        <f>J8+J13</f>
        <v>164.3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2021-09-06T03:34:44Z</dcterms:modified>
</cp:coreProperties>
</file>